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\Desktop\"/>
    </mc:Choice>
  </mc:AlternateContent>
  <xr:revisionPtr revIDLastSave="0" documentId="13_ncr:1_{A70E7CFF-DB63-4F04-A659-5DAD4F0A99F5}" xr6:coauthVersionLast="47" xr6:coauthVersionMax="47" xr10:uidLastSave="{00000000-0000-0000-0000-000000000000}"/>
  <bookViews>
    <workbookView xWindow="-108" yWindow="-108" windowWidth="23256" windowHeight="12456" xr2:uid="{12F59555-F0F2-48EB-8FAE-5E2175907C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E19" i="1"/>
  <c r="E20" i="1"/>
  <c r="E21" i="1"/>
  <c r="D19" i="1"/>
  <c r="D20" i="1"/>
  <c r="D21" i="1"/>
  <c r="B19" i="1"/>
  <c r="B20" i="1"/>
  <c r="B21" i="1"/>
  <c r="J32" i="1"/>
  <c r="J33" i="1"/>
  <c r="I32" i="1"/>
  <c r="I33" i="1"/>
  <c r="G32" i="1"/>
  <c r="G33" i="1"/>
  <c r="J18" i="1"/>
  <c r="J19" i="1"/>
  <c r="J20" i="1"/>
  <c r="I18" i="1"/>
  <c r="I19" i="1"/>
  <c r="I20" i="1"/>
  <c r="G18" i="1"/>
  <c r="G19" i="1"/>
  <c r="G20" i="1"/>
  <c r="I6" i="1"/>
  <c r="I8" i="1"/>
  <c r="I10" i="1"/>
  <c r="I12" i="1"/>
  <c r="G6" i="1"/>
  <c r="G7" i="1"/>
  <c r="G8" i="1"/>
  <c r="G9" i="1"/>
  <c r="G10" i="1"/>
  <c r="G11" i="1"/>
  <c r="G12" i="1"/>
  <c r="G13" i="1"/>
  <c r="E12" i="1"/>
  <c r="E13" i="1"/>
  <c r="D12" i="1"/>
  <c r="D13" i="1"/>
  <c r="B12" i="1"/>
  <c r="B13" i="1"/>
  <c r="E37" i="1"/>
  <c r="E38" i="1"/>
  <c r="D37" i="1"/>
  <c r="D38" i="1"/>
  <c r="B37" i="1"/>
  <c r="B38" i="1"/>
  <c r="E32" i="1"/>
</calcChain>
</file>

<file path=xl/sharedStrings.xml><?xml version="1.0" encoding="utf-8"?>
<sst xmlns="http://schemas.openxmlformats.org/spreadsheetml/2006/main" count="17" uniqueCount="16">
  <si>
    <t>BAREBACK</t>
  </si>
  <si>
    <t>TEAM ROPING</t>
  </si>
  <si>
    <t>STEER WRESTLING</t>
  </si>
  <si>
    <t>BARRELS</t>
  </si>
  <si>
    <t>BREAK-A-WAY</t>
  </si>
  <si>
    <t>BULL RIDING</t>
  </si>
  <si>
    <t>SADDLE BRONC</t>
  </si>
  <si>
    <t>RANCH BRONC</t>
  </si>
  <si>
    <t>CALF ROPING</t>
  </si>
  <si>
    <t xml:space="preserve">2024 RESULTS </t>
  </si>
  <si>
    <t>Jr. Barrels</t>
  </si>
  <si>
    <t>50+ Ladies Team Roping</t>
  </si>
  <si>
    <t>Pleasant Plains, AR</t>
  </si>
  <si>
    <t>No Contest</t>
  </si>
  <si>
    <t>NQR</t>
  </si>
  <si>
    <t xml:space="preserve">Cord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</si>
</sst>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" fontId="0" fillId="0" borderId="0" xfId="0" applyNumberFormat="1"/>
    <xf numFmtId="8" fontId="0" fillId="0" borderId="0" xfId="0" applyNumberFormat="1"/>
    <xf numFmtId="16" fontId="1" fillId="0" borderId="0" xfId="0" applyNumberFormat="1" applyFont="1" applyAlignment="1">
      <alignment horizontal="center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\Desktop\Pleasant%20Plains%207.6..24%20SATURDAY%20Secretary-%20Co-Sanction%20(5).xlsx" TargetMode="External"/><Relationship Id="rId1" Type="http://schemas.openxmlformats.org/officeDocument/2006/relationships/externalLinkPath" Target="Pleasant%20Plains%207.6..24%20SATURDAY%20Secretary-%20Co-Sanction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 Sheet"/>
      <sheetName val="BB"/>
      <sheetName val="SB"/>
      <sheetName val="RBR"/>
      <sheetName val="BR"/>
      <sheetName val="CR"/>
      <sheetName val="SW"/>
      <sheetName val="Open TR"/>
      <sheetName val="CBR"/>
      <sheetName val="JBR"/>
      <sheetName val="BWY"/>
      <sheetName val="GT"/>
      <sheetName val="50+ TR"/>
      <sheetName val="Balance Sheet"/>
    </sheetNames>
    <sheetDataSet>
      <sheetData sheetId="0"/>
      <sheetData sheetId="1"/>
      <sheetData sheetId="2"/>
      <sheetData sheetId="3">
        <row r="26">
          <cell r="G26">
            <v>194.75</v>
          </cell>
        </row>
      </sheetData>
      <sheetData sheetId="4"/>
      <sheetData sheetId="5">
        <row r="26">
          <cell r="B26" t="str">
            <v>Dawson Turner</v>
          </cell>
          <cell r="F26">
            <v>8.4</v>
          </cell>
          <cell r="G26">
            <v>330.6</v>
          </cell>
        </row>
        <row r="27">
          <cell r="B27" t="str">
            <v>Jace Woods</v>
          </cell>
          <cell r="F27">
            <v>10.199999999999999</v>
          </cell>
          <cell r="G27">
            <v>220.4</v>
          </cell>
        </row>
      </sheetData>
      <sheetData sheetId="6">
        <row r="26">
          <cell r="B26" t="str">
            <v>Corey Kurck</v>
          </cell>
          <cell r="F26">
            <v>5</v>
          </cell>
          <cell r="G26">
            <v>228</v>
          </cell>
        </row>
        <row r="27">
          <cell r="B27" t="str">
            <v>John Barnett</v>
          </cell>
          <cell r="F27">
            <v>6.4</v>
          </cell>
          <cell r="G27">
            <v>152</v>
          </cell>
        </row>
      </sheetData>
      <sheetData sheetId="7">
        <row r="25">
          <cell r="B25" t="str">
            <v>Jared McMillan</v>
          </cell>
          <cell r="F25">
            <v>4.9000000000000004</v>
          </cell>
        </row>
        <row r="26">
          <cell r="B26" t="str">
            <v>Dillon Vaught</v>
          </cell>
        </row>
        <row r="27">
          <cell r="B27" t="str">
            <v>Justin Spotts</v>
          </cell>
          <cell r="F27">
            <v>5</v>
          </cell>
        </row>
        <row r="28">
          <cell r="B28" t="str">
            <v>Ethan Cory</v>
          </cell>
        </row>
        <row r="29">
          <cell r="B29" t="str">
            <v>Justin Pruitt</v>
          </cell>
          <cell r="F29">
            <v>5.0999999999999996</v>
          </cell>
        </row>
        <row r="30">
          <cell r="B30" t="str">
            <v>Travis Holland</v>
          </cell>
        </row>
        <row r="31">
          <cell r="B31" t="str">
            <v>John Spotts</v>
          </cell>
          <cell r="F31">
            <v>5.3</v>
          </cell>
        </row>
        <row r="32">
          <cell r="B32" t="str">
            <v>Douglas Henry</v>
          </cell>
        </row>
      </sheetData>
      <sheetData sheetId="8">
        <row r="26">
          <cell r="B26" t="str">
            <v>Amber Neal</v>
          </cell>
          <cell r="F26">
            <v>15.475</v>
          </cell>
          <cell r="G26">
            <v>389.5</v>
          </cell>
        </row>
        <row r="27">
          <cell r="B27" t="str">
            <v>Hannah Hammock</v>
          </cell>
          <cell r="F27">
            <v>15.768000000000001</v>
          </cell>
          <cell r="G27">
            <v>233.7</v>
          </cell>
        </row>
        <row r="28">
          <cell r="B28" t="str">
            <v>Milla Quattlebaum</v>
          </cell>
          <cell r="F28">
            <v>15.824</v>
          </cell>
          <cell r="G28">
            <v>155.80000000000001</v>
          </cell>
        </row>
      </sheetData>
      <sheetData sheetId="9">
        <row r="26">
          <cell r="B26" t="str">
            <v>Graci Humphries</v>
          </cell>
          <cell r="F26">
            <v>15.019</v>
          </cell>
          <cell r="G26">
            <v>142.5</v>
          </cell>
        </row>
        <row r="27">
          <cell r="B27" t="str">
            <v>Jadyn Myers</v>
          </cell>
          <cell r="F27">
            <v>15.228999999999999</v>
          </cell>
          <cell r="G27">
            <v>95</v>
          </cell>
        </row>
      </sheetData>
      <sheetData sheetId="10">
        <row r="26">
          <cell r="B26" t="str">
            <v>Kyla Jones</v>
          </cell>
          <cell r="F26">
            <v>3</v>
          </cell>
          <cell r="G26">
            <v>475</v>
          </cell>
        </row>
        <row r="27">
          <cell r="B27" t="str">
            <v>Jennifer Hyde</v>
          </cell>
          <cell r="F27">
            <v>3.2</v>
          </cell>
          <cell r="G27">
            <v>285</v>
          </cell>
        </row>
        <row r="28">
          <cell r="B28" t="str">
            <v>Carley Kurck</v>
          </cell>
          <cell r="F28">
            <v>3.5</v>
          </cell>
          <cell r="G28">
            <v>190</v>
          </cell>
        </row>
      </sheetData>
      <sheetData sheetId="11"/>
      <sheetData sheetId="12">
        <row r="25">
          <cell r="B25" t="str">
            <v>Harold McCain</v>
          </cell>
        </row>
        <row r="26">
          <cell r="B26" t="str">
            <v>Tom Bridges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480A-5F0A-4AF8-8C07-79ACF5DB8BD1}">
  <sheetPr>
    <pageSetUpPr fitToPage="1"/>
  </sheetPr>
  <dimension ref="A1:J47"/>
  <sheetViews>
    <sheetView tabSelected="1" workbookViewId="0">
      <selection activeCell="J13" sqref="J13"/>
    </sheetView>
  </sheetViews>
  <sheetFormatPr defaultRowHeight="14.4" x14ac:dyDescent="0.3"/>
  <cols>
    <col min="5" max="5" width="9.88671875" bestFit="1" customWidth="1"/>
    <col min="10" max="10" width="9.88671875" bestFit="1" customWidth="1"/>
  </cols>
  <sheetData>
    <row r="1" spans="1:10" x14ac:dyDescent="0.3">
      <c r="E1" s="1" t="s">
        <v>12</v>
      </c>
    </row>
    <row r="2" spans="1:10" x14ac:dyDescent="0.3">
      <c r="E2" s="6">
        <v>45479</v>
      </c>
    </row>
    <row r="3" spans="1:10" x14ac:dyDescent="0.3">
      <c r="E3" s="1" t="s">
        <v>9</v>
      </c>
    </row>
    <row r="5" spans="1:10" x14ac:dyDescent="0.3">
      <c r="A5" s="2" t="s">
        <v>0</v>
      </c>
      <c r="G5" s="3" t="s">
        <v>1</v>
      </c>
    </row>
    <row r="6" spans="1:10" x14ac:dyDescent="0.3">
      <c r="A6">
        <v>1</v>
      </c>
      <c r="B6" t="s">
        <v>13</v>
      </c>
      <c r="E6" s="5"/>
      <c r="F6">
        <v>1</v>
      </c>
      <c r="G6" t="str">
        <f>'[1]Open TR'!B25</f>
        <v>Jared McMillan</v>
      </c>
      <c r="I6">
        <f>'[1]Open TR'!F25</f>
        <v>4.9000000000000004</v>
      </c>
      <c r="J6" s="7">
        <v>661.2</v>
      </c>
    </row>
    <row r="7" spans="1:10" x14ac:dyDescent="0.3">
      <c r="A7">
        <v>2</v>
      </c>
      <c r="E7" s="5"/>
      <c r="G7" t="str">
        <f>'[1]Open TR'!B26</f>
        <v>Dillon Vaught</v>
      </c>
      <c r="J7" s="7">
        <v>661.2</v>
      </c>
    </row>
    <row r="8" spans="1:10" x14ac:dyDescent="0.3">
      <c r="A8">
        <v>3</v>
      </c>
      <c r="E8" s="5"/>
      <c r="F8">
        <v>2</v>
      </c>
      <c r="G8" t="str">
        <f>'[1]Open TR'!B27</f>
        <v>Justin Spotts</v>
      </c>
      <c r="I8">
        <f>'[1]Open TR'!F27</f>
        <v>5</v>
      </c>
      <c r="J8" s="7">
        <v>495.9</v>
      </c>
    </row>
    <row r="9" spans="1:10" x14ac:dyDescent="0.3">
      <c r="G9" t="str">
        <f>'[1]Open TR'!B28</f>
        <v>Ethan Cory</v>
      </c>
      <c r="J9" s="7">
        <v>495.9</v>
      </c>
    </row>
    <row r="10" spans="1:10" x14ac:dyDescent="0.3">
      <c r="A10" s="3" t="s">
        <v>2</v>
      </c>
      <c r="F10">
        <v>3</v>
      </c>
      <c r="G10" t="str">
        <f>'[1]Open TR'!B29</f>
        <v>Justin Pruitt</v>
      </c>
      <c r="I10">
        <f>'[1]Open TR'!F29</f>
        <v>5.0999999999999996</v>
      </c>
      <c r="J10" s="7">
        <v>330.6</v>
      </c>
    </row>
    <row r="11" spans="1:10" x14ac:dyDescent="0.3">
      <c r="A11" s="4"/>
      <c r="E11" s="5"/>
      <c r="G11" t="str">
        <f>'[1]Open TR'!B30</f>
        <v>Travis Holland</v>
      </c>
      <c r="J11" s="7">
        <v>330.6</v>
      </c>
    </row>
    <row r="12" spans="1:10" x14ac:dyDescent="0.3">
      <c r="A12">
        <v>1</v>
      </c>
      <c r="B12" t="str">
        <f>[1]SW!B26</f>
        <v>Corey Kurck</v>
      </c>
      <c r="D12">
        <f>[1]SW!F26</f>
        <v>5</v>
      </c>
      <c r="E12" s="7">
        <f>[1]SW!G26</f>
        <v>228</v>
      </c>
      <c r="F12">
        <v>4</v>
      </c>
      <c r="G12" t="str">
        <f>'[1]Open TR'!B31</f>
        <v>John Spotts</v>
      </c>
      <c r="I12">
        <f>'[1]Open TR'!F31</f>
        <v>5.3</v>
      </c>
      <c r="J12" s="7">
        <v>165.3</v>
      </c>
    </row>
    <row r="13" spans="1:10" x14ac:dyDescent="0.3">
      <c r="A13">
        <v>2</v>
      </c>
      <c r="B13" t="str">
        <f>[1]SW!B27</f>
        <v>John Barnett</v>
      </c>
      <c r="D13">
        <f>[1]SW!F27</f>
        <v>6.4</v>
      </c>
      <c r="E13" s="7">
        <f>[1]SW!G27</f>
        <v>152</v>
      </c>
      <c r="G13" t="str">
        <f>'[1]Open TR'!B32</f>
        <v>Douglas Henry</v>
      </c>
      <c r="J13" s="7">
        <v>165.3</v>
      </c>
    </row>
    <row r="14" spans="1:10" x14ac:dyDescent="0.3">
      <c r="A14">
        <v>3</v>
      </c>
      <c r="E14" s="5"/>
      <c r="F14">
        <v>5</v>
      </c>
      <c r="J14" s="5"/>
    </row>
    <row r="15" spans="1:10" x14ac:dyDescent="0.3">
      <c r="A15">
        <v>4</v>
      </c>
      <c r="E15" s="5"/>
      <c r="J15" s="5"/>
    </row>
    <row r="16" spans="1:10" x14ac:dyDescent="0.3">
      <c r="E16" s="5"/>
    </row>
    <row r="17" spans="1:10" x14ac:dyDescent="0.3">
      <c r="G17" s="3" t="s">
        <v>3</v>
      </c>
    </row>
    <row r="18" spans="1:10" x14ac:dyDescent="0.3">
      <c r="A18" s="3" t="s">
        <v>4</v>
      </c>
      <c r="F18">
        <v>1</v>
      </c>
      <c r="G18" t="str">
        <f>[1]CBR!B26</f>
        <v>Amber Neal</v>
      </c>
      <c r="I18">
        <f>[1]CBR!F26</f>
        <v>15.475</v>
      </c>
      <c r="J18" s="7">
        <f>[1]CBR!G26</f>
        <v>389.5</v>
      </c>
    </row>
    <row r="19" spans="1:10" x14ac:dyDescent="0.3">
      <c r="A19">
        <v>1</v>
      </c>
      <c r="B19" t="str">
        <f>[1]BWY!B26</f>
        <v>Kyla Jones</v>
      </c>
      <c r="D19">
        <f>[1]BWY!F26</f>
        <v>3</v>
      </c>
      <c r="E19" s="7">
        <f>[1]BWY!G26</f>
        <v>475</v>
      </c>
      <c r="F19">
        <v>2</v>
      </c>
      <c r="G19" t="str">
        <f>[1]CBR!B27</f>
        <v>Hannah Hammock</v>
      </c>
      <c r="I19">
        <f>[1]CBR!F27</f>
        <v>15.768000000000001</v>
      </c>
      <c r="J19" s="7">
        <f>[1]CBR!G27</f>
        <v>233.7</v>
      </c>
    </row>
    <row r="20" spans="1:10" x14ac:dyDescent="0.3">
      <c r="A20">
        <v>2</v>
      </c>
      <c r="B20" t="str">
        <f>[1]BWY!B27</f>
        <v>Jennifer Hyde</v>
      </c>
      <c r="D20">
        <f>[1]BWY!F27</f>
        <v>3.2</v>
      </c>
      <c r="E20" s="7">
        <f>[1]BWY!G27</f>
        <v>285</v>
      </c>
      <c r="F20">
        <v>3</v>
      </c>
      <c r="G20" t="str">
        <f>[1]CBR!B28</f>
        <v>Milla Quattlebaum</v>
      </c>
      <c r="I20">
        <f>[1]CBR!F28</f>
        <v>15.824</v>
      </c>
      <c r="J20" s="7">
        <f>[1]CBR!G28</f>
        <v>155.80000000000001</v>
      </c>
    </row>
    <row r="21" spans="1:10" x14ac:dyDescent="0.3">
      <c r="A21">
        <v>3</v>
      </c>
      <c r="B21" t="str">
        <f>[1]BWY!B28</f>
        <v>Carley Kurck</v>
      </c>
      <c r="D21">
        <f>[1]BWY!F28</f>
        <v>3.5</v>
      </c>
      <c r="E21" s="7">
        <f>[1]BWY!G28</f>
        <v>190</v>
      </c>
      <c r="F21">
        <v>4</v>
      </c>
      <c r="J21" s="5"/>
    </row>
    <row r="22" spans="1:10" x14ac:dyDescent="0.3">
      <c r="A22">
        <v>4</v>
      </c>
      <c r="E22" s="5"/>
      <c r="F22">
        <v>5</v>
      </c>
      <c r="J22" s="5"/>
    </row>
    <row r="23" spans="1:10" x14ac:dyDescent="0.3">
      <c r="A23">
        <v>5</v>
      </c>
      <c r="E23" s="5"/>
      <c r="F23">
        <v>6</v>
      </c>
      <c r="J23" s="5"/>
    </row>
    <row r="24" spans="1:10" x14ac:dyDescent="0.3">
      <c r="A24">
        <v>6</v>
      </c>
      <c r="E24" s="5"/>
    </row>
    <row r="25" spans="1:10" x14ac:dyDescent="0.3">
      <c r="G25" s="3" t="s">
        <v>5</v>
      </c>
    </row>
    <row r="26" spans="1:10" x14ac:dyDescent="0.3">
      <c r="A26" s="3" t="s">
        <v>6</v>
      </c>
      <c r="F26">
        <v>1</v>
      </c>
      <c r="G26" t="s">
        <v>14</v>
      </c>
      <c r="J26" s="5"/>
    </row>
    <row r="27" spans="1:10" x14ac:dyDescent="0.3">
      <c r="A27">
        <v>1</v>
      </c>
      <c r="B27" t="s">
        <v>14</v>
      </c>
      <c r="E27" s="5"/>
      <c r="F27">
        <v>2</v>
      </c>
      <c r="J27" s="5"/>
    </row>
    <row r="28" spans="1:10" x14ac:dyDescent="0.3">
      <c r="A28">
        <v>2</v>
      </c>
      <c r="E28" s="5"/>
      <c r="F28">
        <v>3</v>
      </c>
      <c r="J28" s="5"/>
    </row>
    <row r="29" spans="1:10" x14ac:dyDescent="0.3">
      <c r="A29">
        <v>3</v>
      </c>
      <c r="E29" s="5"/>
      <c r="F29">
        <v>4</v>
      </c>
      <c r="J29" s="5"/>
    </row>
    <row r="31" spans="1:10" x14ac:dyDescent="0.3">
      <c r="A31" s="3" t="s">
        <v>7</v>
      </c>
      <c r="G31" s="3" t="s">
        <v>10</v>
      </c>
    </row>
    <row r="32" spans="1:10" x14ac:dyDescent="0.3">
      <c r="A32">
        <v>1</v>
      </c>
      <c r="B32" t="s">
        <v>15</v>
      </c>
      <c r="D32">
        <v>73</v>
      </c>
      <c r="E32" s="7">
        <f>[1]RBR!$G$26</f>
        <v>194.75</v>
      </c>
      <c r="F32">
        <v>1</v>
      </c>
      <c r="G32" t="str">
        <f>[1]JBR!B26</f>
        <v>Graci Humphries</v>
      </c>
      <c r="I32">
        <f>[1]JBR!F26</f>
        <v>15.019</v>
      </c>
      <c r="J32" s="7">
        <f>[1]JBR!G26</f>
        <v>142.5</v>
      </c>
    </row>
    <row r="33" spans="1:10" x14ac:dyDescent="0.3">
      <c r="A33">
        <v>2</v>
      </c>
      <c r="E33" s="5"/>
      <c r="F33">
        <v>2</v>
      </c>
      <c r="G33" t="str">
        <f>[1]JBR!B27</f>
        <v>Jadyn Myers</v>
      </c>
      <c r="I33">
        <f>[1]JBR!F27</f>
        <v>15.228999999999999</v>
      </c>
      <c r="J33" s="7">
        <f>[1]JBR!G27</f>
        <v>95</v>
      </c>
    </row>
    <row r="34" spans="1:10" x14ac:dyDescent="0.3">
      <c r="F34">
        <v>3</v>
      </c>
    </row>
    <row r="35" spans="1:10" x14ac:dyDescent="0.3">
      <c r="F35">
        <v>4</v>
      </c>
    </row>
    <row r="36" spans="1:10" x14ac:dyDescent="0.3">
      <c r="A36" s="3" t="s">
        <v>8</v>
      </c>
      <c r="G36" s="3" t="s">
        <v>11</v>
      </c>
    </row>
    <row r="37" spans="1:10" x14ac:dyDescent="0.3">
      <c r="A37">
        <v>1</v>
      </c>
      <c r="B37" t="str">
        <f>[1]CR!B26</f>
        <v>Dawson Turner</v>
      </c>
      <c r="D37">
        <f>[1]CR!F26</f>
        <v>8.4</v>
      </c>
      <c r="E37" s="7">
        <f>[1]CR!G26</f>
        <v>330.6</v>
      </c>
      <c r="F37">
        <v>1</v>
      </c>
      <c r="G37" t="str">
        <f>'[1]50+ TR'!B25</f>
        <v>Harold McCain</v>
      </c>
      <c r="I37">
        <v>13.8</v>
      </c>
      <c r="J37" s="5">
        <v>603.25</v>
      </c>
    </row>
    <row r="38" spans="1:10" x14ac:dyDescent="0.3">
      <c r="A38">
        <v>2</v>
      </c>
      <c r="B38" t="str">
        <f>[1]CR!B27</f>
        <v>Jace Woods</v>
      </c>
      <c r="D38">
        <f>[1]CR!F27</f>
        <v>10.199999999999999</v>
      </c>
      <c r="E38" s="7">
        <f>[1]CR!G27</f>
        <v>220.4</v>
      </c>
      <c r="G38" t="str">
        <f>'[1]50+ TR'!B26</f>
        <v>Tom Bridges</v>
      </c>
      <c r="J38">
        <v>603.25</v>
      </c>
    </row>
    <row r="39" spans="1:10" x14ac:dyDescent="0.3">
      <c r="A39">
        <v>3</v>
      </c>
      <c r="E39" s="5"/>
      <c r="F39">
        <v>2</v>
      </c>
    </row>
    <row r="40" spans="1:10" x14ac:dyDescent="0.3">
      <c r="A40">
        <v>4</v>
      </c>
      <c r="E40" s="5"/>
    </row>
    <row r="41" spans="1:10" x14ac:dyDescent="0.3">
      <c r="A41">
        <v>5</v>
      </c>
      <c r="E41" s="5"/>
      <c r="F41">
        <v>3</v>
      </c>
    </row>
    <row r="42" spans="1:10" x14ac:dyDescent="0.3">
      <c r="A42">
        <v>6</v>
      </c>
      <c r="E42" s="5"/>
    </row>
    <row r="43" spans="1:10" x14ac:dyDescent="0.3">
      <c r="F43">
        <v>4</v>
      </c>
    </row>
    <row r="45" spans="1:10" x14ac:dyDescent="0.3">
      <c r="F45">
        <v>5</v>
      </c>
    </row>
    <row r="47" spans="1:10" x14ac:dyDescent="0.3">
      <c r="F47">
        <v>6</v>
      </c>
    </row>
  </sheetData>
  <pageMargins left="0.7" right="0.7" top="0.75" bottom="0.75" header="0.3" footer="0.3"/>
  <pageSetup scale="97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rmward@yahoo.com</dc:creator>
  <cp:lastModifiedBy>Shelly McCain</cp:lastModifiedBy>
  <cp:lastPrinted>2024-04-14T20:27:41Z</cp:lastPrinted>
  <dcterms:created xsi:type="dcterms:W3CDTF">2024-04-14T19:58:07Z</dcterms:created>
  <dcterms:modified xsi:type="dcterms:W3CDTF">2024-07-10T16:56:59Z</dcterms:modified>
</cp:coreProperties>
</file>